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bookViews>
    <workbookView xWindow="240" yWindow="135" windowWidth="8460" windowHeight="6285"/>
  </bookViews>
  <sheets>
    <sheet name="Sayfa1" sheetId="1" r:id="rId1"/>
    <sheet name="Sayfa2" sheetId="2" r:id="rId2"/>
  </sheets>
  <definedNames>
    <definedName name="_xlnm.Print_Area" localSheetId="0">Sayfa1!$A$1:$F$45</definedName>
  </definedNames>
  <calcPr calcId="152511"/>
</workbook>
</file>

<file path=xl/calcChain.xml><?xml version="1.0" encoding="utf-8"?>
<calcChain xmlns="http://schemas.openxmlformats.org/spreadsheetml/2006/main">
  <c r="C31" i="1" l="1"/>
  <c r="C14" i="1"/>
</calcChain>
</file>

<file path=xl/sharedStrings.xml><?xml version="1.0" encoding="utf-8"?>
<sst xmlns="http://schemas.openxmlformats.org/spreadsheetml/2006/main" count="65" uniqueCount="57">
  <si>
    <t>TOPLAM</t>
  </si>
  <si>
    <t>BAGIŞLAR (TAHMİNİ)</t>
  </si>
  <si>
    <t xml:space="preserve">DEVİR </t>
  </si>
  <si>
    <t>TAHMİNİ BÜTÇE</t>
  </si>
  <si>
    <t>ARAÇ GEREÇ BAKIM ONARIM GİDERİ</t>
  </si>
  <si>
    <t>* Yukarıdaki belirtilen  gelir ve gider hesapları tahmini oranlardır. Giderler  arasında  aktarma yapılabilir.</t>
  </si>
  <si>
    <t xml:space="preserve">MERSİN TARSUS ZÜHTÜ GÜNAŞTI ANADOLU LİSESİ OKUL AİLE BİRLİĞİ  </t>
  </si>
  <si>
    <t>FOTOKOPİ</t>
  </si>
  <si>
    <t>YGS VE LYS HİZMET BEDELLERİ</t>
  </si>
  <si>
    <t>KANTİN KİRASI</t>
  </si>
  <si>
    <t>ATIK KAĞIT PARASI</t>
  </si>
  <si>
    <t>DİĞER GELİRLER</t>
  </si>
  <si>
    <t xml:space="preserve">                             Muhasip Üye                               </t>
  </si>
  <si>
    <t>GENEL ONARIMLAR</t>
  </si>
  <si>
    <t>ELEKTRİK TESİSATI ONARIMLARI</t>
  </si>
  <si>
    <t>BİLİŞİM ARAÇLARI BAKIM ONARIM</t>
  </si>
  <si>
    <t>MUTFAK GEREÇLERİ BAKIM ONARIM</t>
  </si>
  <si>
    <t>BİLİŞİM ARAÇLARI ALIMI</t>
  </si>
  <si>
    <t>TANITIM VE TEMSİL AĞIRLAMA GİDERLERİ</t>
  </si>
  <si>
    <t>GENEL HİZMETLER</t>
  </si>
  <si>
    <t>KIRTASİYE VE BÜRO MALZEMELERİ ALIMI</t>
  </si>
  <si>
    <t>EĞİTİM ARAÇLARI MATERYAL ALIMI</t>
  </si>
  <si>
    <t>TEMİZLİK MALZEMELERİ ALIMI</t>
  </si>
  <si>
    <t>ETKİNLİK ORGANİZASYON MAL VE MALZEME ALIMI</t>
  </si>
  <si>
    <t>ÖĞRENCİ KIRTASİYE YARDIMI</t>
  </si>
  <si>
    <t xml:space="preserve">               </t>
  </si>
  <si>
    <t>2023-2024 ÖĞRETİM YILI MUHTELİF GELİRLER  TABLOSU</t>
  </si>
  <si>
    <t>2023-2024 ÖĞRETİM YILI MUHTELİF GİDERLER TABLOSU</t>
  </si>
  <si>
    <t xml:space="preserve"> Nermin ÇELİK ÖZEN                                Funda AYDIN</t>
  </si>
  <si>
    <t xml:space="preserve">    Başkan                                                Muhasip  Üye</t>
  </si>
  <si>
    <t>Pınar KINAY</t>
  </si>
  <si>
    <t xml:space="preserve">Sibel APAPBAK                                                                      </t>
  </si>
  <si>
    <t xml:space="preserve">        Üye       </t>
  </si>
  <si>
    <t xml:space="preserve">ÖĞRETMEN ADI SOYADI </t>
  </si>
  <si>
    <t>KURSUN ADI</t>
  </si>
  <si>
    <t>KURS TARİHİ</t>
  </si>
  <si>
    <t>FATMA ÖZTÜRK</t>
  </si>
  <si>
    <t>İlk Yardım Eğitimi Kursu</t>
  </si>
  <si>
    <t>01-02/11/2023</t>
  </si>
  <si>
    <t>AYŞE EKİZ</t>
  </si>
  <si>
    <t>Yangın Eğitimi Kursu</t>
  </si>
  <si>
    <t>06-07/11/2023</t>
  </si>
  <si>
    <t>KURS MERKEZİ</t>
  </si>
  <si>
    <t>Tarsus Şehit Halil Özdemir Fen Lisesi</t>
  </si>
  <si>
    <t>Ticaret ve Sanayi Odası Mesleki ve Teknik Anadolu Lisesi</t>
  </si>
  <si>
    <t>EMİNE SARI BEŞEL</t>
  </si>
  <si>
    <t>MEHMET SARAY</t>
  </si>
  <si>
    <t>MEHMET ZEKİ TOPRAK</t>
  </si>
  <si>
    <t>MEHTAP OĞUZ KARAGEDİK</t>
  </si>
  <si>
    <t>Çalışanların Temel İş Sağlığı ve Güvenliği Eğitimi Kursu</t>
  </si>
  <si>
    <t>08-09/11/2023</t>
  </si>
  <si>
    <t>Gülserin Günaştı Mesleki ve Teknik Anadolu Lisesi</t>
  </si>
  <si>
    <t>İKBAL TÜLAY GÜNGÖR</t>
  </si>
  <si>
    <t>MAHMUT ERTÜRK</t>
  </si>
  <si>
    <t>Kerim Çeliktaş Türkocağı İlkokulu</t>
  </si>
  <si>
    <t>30-31/10/2023</t>
  </si>
  <si>
    <t>2024 YILI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</si>
</sst>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0"/>
      <name val="Arial Tur"/>
      <charset val="162"/>
    </font>
    <font>
      <sz val="8"/>
      <name val="Arial Tur"/>
      <charset val="162"/>
    </font>
    <font>
      <b/>
      <sz val="12"/>
      <name val="Arial Tur"/>
      <family val="2"/>
      <charset val="162"/>
    </font>
    <font>
      <sz val="12"/>
      <name val="Arial Tur"/>
      <charset val="162"/>
    </font>
    <font>
      <b/>
      <sz val="12"/>
      <name val="Arial Tur"/>
      <charset val="162"/>
    </font>
    <font>
      <sz val="12"/>
      <name val="Arial Tur"/>
      <family val="2"/>
      <charset val="162"/>
    </font>
    <font>
      <sz val="11"/>
      <name val="Arial Tur"/>
      <charset val="162"/>
    </font>
    <font>
      <sz val="12"/>
      <color rgb="FF000000"/>
      <name val="Times New Roman"/>
      <family val="1"/>
      <charset val="162"/>
    </font>
    <font>
      <b/>
      <sz val="12"/>
      <name val="Times New Roman"/>
      <family val="1"/>
      <charset val="162"/>
    </font>
    <font>
      <sz val="12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3" fontId="0" fillId="0" borderId="0" xfId="0" applyNumberFormat="1"/>
    <xf numFmtId="0" fontId="3" fillId="0" borderId="1" xfId="0" applyFont="1" applyBorder="1" applyAlignment="1">
      <alignment horizontal="center"/>
    </xf>
    <xf numFmtId="0" fontId="3" fillId="0" borderId="2" xfId="0" applyFont="1" applyBorder="1"/>
    <xf numFmtId="0" fontId="5" fillId="0" borderId="2" xfId="0" applyFont="1" applyBorder="1"/>
    <xf numFmtId="0" fontId="6" fillId="0" borderId="0" xfId="0" applyFont="1"/>
    <xf numFmtId="0" fontId="0" fillId="0" borderId="0" xfId="0" applyAlignment="1">
      <alignment horizontal="left"/>
    </xf>
    <xf numFmtId="0" fontId="4" fillId="0" borderId="2" xfId="0" applyFont="1" applyBorder="1" applyAlignment="1">
      <alignment horizontal="right"/>
    </xf>
    <xf numFmtId="4" fontId="3" fillId="0" borderId="2" xfId="0" applyNumberFormat="1" applyFont="1" applyBorder="1"/>
    <xf numFmtId="4" fontId="5" fillId="0" borderId="2" xfId="0" applyNumberFormat="1" applyFont="1" applyBorder="1"/>
    <xf numFmtId="4" fontId="4" fillId="0" borderId="2" xfId="0" applyNumberFormat="1" applyFont="1" applyBorder="1"/>
    <xf numFmtId="4" fontId="4" fillId="0" borderId="2" xfId="0" applyNumberFormat="1" applyFont="1" applyBorder="1" applyAlignment="1">
      <alignment horizontal="right"/>
    </xf>
    <xf numFmtId="0" fontId="5" fillId="0" borderId="2" xfId="0" applyFont="1" applyBorder="1" applyAlignment="1">
      <alignment shrinkToFit="1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0" fontId="3" fillId="2" borderId="2" xfId="0" applyFont="1" applyFill="1" applyBorder="1"/>
    <xf numFmtId="0" fontId="7" fillId="0" borderId="2" xfId="0" applyFont="1" applyBorder="1"/>
    <xf numFmtId="0" fontId="7" fillId="0" borderId="0" xfId="0" applyFont="1"/>
    <xf numFmtId="0" fontId="8" fillId="0" borderId="2" xfId="0" applyFont="1" applyBorder="1"/>
    <xf numFmtId="0" fontId="9" fillId="0" borderId="2" xfId="0" applyFont="1" applyBorder="1"/>
    <xf numFmtId="0" fontId="9" fillId="0" borderId="2" xfId="0" applyFont="1" applyBorder="1" applyAlignment="1">
      <alignment wrapText="1"/>
    </xf>
    <xf numFmtId="0" fontId="9" fillId="0" borderId="4" xfId="0" applyFont="1" applyBorder="1"/>
    <xf numFmtId="0" fontId="9" fillId="0" borderId="2" xfId="0" applyFont="1" applyBorder="1" applyAlignment="1">
      <alignment vertical="center"/>
    </xf>
    <xf numFmtId="0" fontId="9" fillId="3" borderId="2" xfId="0" applyFont="1" applyFill="1" applyBorder="1"/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Alignment="1">
      <alignment horizontal="left"/>
    </xf>
    <xf numFmtId="0" fontId="2" fillId="0" borderId="3" xfId="0" applyFont="1" applyBorder="1" applyAlignment="1">
      <alignment horizontal="center" shrinkToFit="1"/>
    </xf>
    <xf numFmtId="0" fontId="2" fillId="0" borderId="4" xfId="0" applyFont="1" applyBorder="1" applyAlignment="1">
      <alignment horizontal="center" shrinkToFi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D45"/>
  <sheetViews>
    <sheetView tabSelected="1" zoomScaleNormal="100" workbookViewId="0">
      <selection activeCell="L10" sqref="L10"/>
    </sheetView>
  </sheetViews>
  <sheetFormatPr defaultRowHeight="12.75"/>
  <cols>
    <col min="1" max="1" width="2.28515625" customWidth="1"/>
    <col min="2" max="2" width="50.7109375" customWidth="1"/>
    <col min="3" max="3" width="44.85546875" customWidth="1"/>
    <col min="4" max="4" width="0.85546875" hidden="1" customWidth="1"/>
  </cols>
  <sheetData>
    <row r="1" spans="2:3" ht="15.75">
      <c r="B1" s="25" t="s">
        <v>6</v>
      </c>
      <c r="C1" s="25"/>
    </row>
    <row r="2" spans="2:3" ht="19.5" customHeight="1">
      <c r="B2" s="25" t="s">
        <v>56</v>
      </c>
      <c r="C2" s="25"/>
    </row>
    <row r="3" spans="2:3" ht="15.75">
      <c r="B3" s="26" t="s">
        <v>3</v>
      </c>
      <c r="C3" s="26"/>
    </row>
    <row r="4" spans="2:3" ht="15">
      <c r="B4" s="2"/>
      <c r="C4" s="2"/>
    </row>
    <row r="5" spans="2:3" ht="34.5" customHeight="1">
      <c r="B5" s="28" t="s">
        <v>26</v>
      </c>
      <c r="C5" s="29"/>
    </row>
    <row r="7" spans="2:3" ht="15">
      <c r="B7" s="16" t="s">
        <v>2</v>
      </c>
      <c r="C7" s="8">
        <v>58396.67</v>
      </c>
    </row>
    <row r="8" spans="2:3" ht="15">
      <c r="B8" s="16" t="s">
        <v>9</v>
      </c>
      <c r="C8" s="8">
        <v>60636.639999999999</v>
      </c>
    </row>
    <row r="9" spans="2:3" ht="15">
      <c r="B9" s="16" t="s">
        <v>10</v>
      </c>
      <c r="C9" s="8">
        <v>5000</v>
      </c>
    </row>
    <row r="10" spans="2:3" ht="15">
      <c r="B10" s="16" t="s">
        <v>7</v>
      </c>
      <c r="C10" s="8">
        <v>500</v>
      </c>
    </row>
    <row r="11" spans="2:3" ht="15">
      <c r="B11" s="16" t="s">
        <v>8</v>
      </c>
      <c r="C11" s="8">
        <v>150</v>
      </c>
    </row>
    <row r="12" spans="2:3" ht="15">
      <c r="B12" s="16" t="s">
        <v>1</v>
      </c>
      <c r="C12" s="8">
        <v>10000</v>
      </c>
    </row>
    <row r="13" spans="2:3" ht="15">
      <c r="B13" s="3" t="s">
        <v>11</v>
      </c>
      <c r="C13" s="8">
        <v>1500</v>
      </c>
    </row>
    <row r="14" spans="2:3" ht="15.75">
      <c r="B14" s="7" t="s">
        <v>0</v>
      </c>
      <c r="C14" s="11">
        <f>SUM(C7:C13)</f>
        <v>136183.31</v>
      </c>
    </row>
    <row r="15" spans="2:3">
      <c r="C15" s="1"/>
    </row>
    <row r="16" spans="2:3" ht="71.25" customHeight="1"/>
    <row r="17" spans="2:3" ht="28.5" customHeight="1">
      <c r="B17" s="30" t="s">
        <v>27</v>
      </c>
      <c r="C17" s="31"/>
    </row>
    <row r="18" spans="2:3" ht="15">
      <c r="B18" s="4" t="s">
        <v>14</v>
      </c>
      <c r="C18" s="9">
        <v>10000</v>
      </c>
    </row>
    <row r="19" spans="2:3" ht="15">
      <c r="B19" s="4" t="s">
        <v>15</v>
      </c>
      <c r="C19" s="9">
        <v>15000</v>
      </c>
    </row>
    <row r="20" spans="2:3" ht="15">
      <c r="B20" s="4" t="s">
        <v>4</v>
      </c>
      <c r="C20" s="9">
        <v>10000</v>
      </c>
    </row>
    <row r="21" spans="2:3" ht="15">
      <c r="B21" s="4" t="s">
        <v>16</v>
      </c>
      <c r="C21" s="9">
        <v>1000</v>
      </c>
    </row>
    <row r="22" spans="2:3" ht="15">
      <c r="B22" s="4" t="s">
        <v>13</v>
      </c>
      <c r="C22" s="9">
        <v>20000</v>
      </c>
    </row>
    <row r="23" spans="2:3" ht="15">
      <c r="B23" s="4" t="s">
        <v>17</v>
      </c>
      <c r="C23" s="9">
        <v>20000</v>
      </c>
    </row>
    <row r="24" spans="2:3" ht="15">
      <c r="B24" s="4" t="s">
        <v>18</v>
      </c>
      <c r="C24" s="9">
        <v>6924</v>
      </c>
    </row>
    <row r="25" spans="2:3" ht="15">
      <c r="B25" s="4" t="s">
        <v>19</v>
      </c>
      <c r="C25" s="9">
        <v>5000</v>
      </c>
    </row>
    <row r="26" spans="2:3" ht="15">
      <c r="B26" s="4" t="s">
        <v>20</v>
      </c>
      <c r="C26" s="9">
        <v>10000</v>
      </c>
    </row>
    <row r="27" spans="2:3" ht="15">
      <c r="B27" s="4" t="s">
        <v>21</v>
      </c>
      <c r="C27" s="9">
        <v>6000</v>
      </c>
    </row>
    <row r="28" spans="2:3" ht="15">
      <c r="B28" s="4" t="s">
        <v>22</v>
      </c>
      <c r="C28" s="9">
        <v>15000</v>
      </c>
    </row>
    <row r="29" spans="2:3" ht="15">
      <c r="B29" s="12" t="s">
        <v>23</v>
      </c>
      <c r="C29" s="9">
        <v>10000</v>
      </c>
    </row>
    <row r="30" spans="2:3" ht="15">
      <c r="B30" s="12" t="s">
        <v>24</v>
      </c>
      <c r="C30" s="9">
        <v>7259.31</v>
      </c>
    </row>
    <row r="31" spans="2:3" ht="15.75">
      <c r="B31" s="7" t="s">
        <v>0</v>
      </c>
      <c r="C31" s="10">
        <f>SUM(C18:C30)</f>
        <v>136183.31</v>
      </c>
    </row>
    <row r="32" spans="2:3">
      <c r="C32" s="1"/>
    </row>
    <row r="34" spans="2:3" ht="14.25">
      <c r="B34" s="5" t="s">
        <v>5</v>
      </c>
    </row>
    <row r="35" spans="2:3" ht="14.25">
      <c r="B35" s="5"/>
    </row>
    <row r="36" spans="2:3" ht="14.25">
      <c r="B36" s="5"/>
    </row>
    <row r="39" spans="2:3">
      <c r="B39" s="14" t="s">
        <v>28</v>
      </c>
      <c r="C39" s="15" t="s">
        <v>30</v>
      </c>
    </row>
    <row r="40" spans="2:3">
      <c r="B40" s="13" t="s">
        <v>29</v>
      </c>
      <c r="C40" s="15" t="s">
        <v>12</v>
      </c>
    </row>
    <row r="44" spans="2:3">
      <c r="B44" s="27" t="s">
        <v>31</v>
      </c>
      <c r="C44" s="27"/>
    </row>
    <row r="45" spans="2:3">
      <c r="B45" s="6" t="s">
        <v>32</v>
      </c>
      <c r="C45" s="6" t="s">
        <v>25</v>
      </c>
    </row>
  </sheetData>
  <mergeCells count="6">
    <mergeCell ref="B1:C1"/>
    <mergeCell ref="B3:C3"/>
    <mergeCell ref="B44:C44"/>
    <mergeCell ref="B5:C5"/>
    <mergeCell ref="B17:C17"/>
    <mergeCell ref="B2:C2"/>
  </mergeCells>
  <phoneticPr fontId="1" type="noConversion"/>
  <pageMargins left="0.75" right="0.75" top="1" bottom="1" header="0.5" footer="0.5"/>
  <pageSetup paperSize="9" scale="75" orientation="portrait" horizontalDpi="4294967293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>
      <selection activeCell="B22" sqref="B22"/>
    </sheetView>
  </sheetViews>
  <sheetFormatPr defaultRowHeight="12.75"/>
  <cols>
    <col min="1" max="1" width="31.140625" bestFit="1" customWidth="1"/>
    <col min="2" max="2" width="49.42578125" bestFit="1" customWidth="1"/>
    <col min="3" max="3" width="16.140625" bestFit="1" customWidth="1"/>
    <col min="4" max="4" width="46" bestFit="1" customWidth="1"/>
  </cols>
  <sheetData>
    <row r="1" spans="1:4" ht="15.75">
      <c r="A1" s="19" t="s">
        <v>33</v>
      </c>
      <c r="B1" s="19" t="s">
        <v>34</v>
      </c>
      <c r="C1" s="19" t="s">
        <v>35</v>
      </c>
      <c r="D1" s="19" t="s">
        <v>42</v>
      </c>
    </row>
    <row r="2" spans="1:4" ht="15.75">
      <c r="A2" s="17" t="s">
        <v>36</v>
      </c>
      <c r="B2" s="18" t="s">
        <v>37</v>
      </c>
      <c r="C2" s="20" t="s">
        <v>38</v>
      </c>
      <c r="D2" s="21" t="s">
        <v>43</v>
      </c>
    </row>
    <row r="3" spans="1:4" ht="31.5">
      <c r="A3" s="17" t="s">
        <v>39</v>
      </c>
      <c r="B3" s="22" t="s">
        <v>40</v>
      </c>
      <c r="C3" s="20" t="s">
        <v>41</v>
      </c>
      <c r="D3" s="21" t="s">
        <v>44</v>
      </c>
    </row>
    <row r="4" spans="1:4" ht="15.75">
      <c r="A4" s="20" t="s">
        <v>45</v>
      </c>
      <c r="B4" s="20" t="s">
        <v>37</v>
      </c>
      <c r="C4" s="20" t="s">
        <v>41</v>
      </c>
      <c r="D4" s="21" t="s">
        <v>43</v>
      </c>
    </row>
    <row r="5" spans="1:4" ht="15.75">
      <c r="A5" s="20" t="s">
        <v>46</v>
      </c>
      <c r="B5" s="32" t="s">
        <v>49</v>
      </c>
      <c r="C5" s="35" t="s">
        <v>50</v>
      </c>
      <c r="D5" s="32" t="s">
        <v>51</v>
      </c>
    </row>
    <row r="6" spans="1:4" ht="15.75">
      <c r="A6" s="20" t="s">
        <v>47</v>
      </c>
      <c r="B6" s="33"/>
      <c r="C6" s="36"/>
      <c r="D6" s="33"/>
    </row>
    <row r="7" spans="1:4" ht="15.75">
      <c r="A7" s="24" t="s">
        <v>48</v>
      </c>
      <c r="B7" s="34"/>
      <c r="C7" s="37"/>
      <c r="D7" s="34"/>
    </row>
    <row r="8" spans="1:4" ht="15.75">
      <c r="A8" s="24" t="s">
        <v>52</v>
      </c>
      <c r="B8" s="20" t="s">
        <v>37</v>
      </c>
      <c r="C8" s="20" t="s">
        <v>50</v>
      </c>
      <c r="D8" s="21" t="s">
        <v>43</v>
      </c>
    </row>
    <row r="9" spans="1:4" ht="15.75">
      <c r="A9" s="23" t="s">
        <v>53</v>
      </c>
      <c r="B9" s="21" t="s">
        <v>49</v>
      </c>
      <c r="C9" s="23" t="s">
        <v>55</v>
      </c>
      <c r="D9" s="23" t="s">
        <v>54</v>
      </c>
    </row>
  </sheetData>
  <mergeCells count="3">
    <mergeCell ref="B5:B7"/>
    <mergeCell ref="C5:C7"/>
    <mergeCell ref="D5:D7"/>
  </mergeCells>
  <phoneticPr fontId="1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Sayfa1</vt:lpstr>
      <vt:lpstr>Sayfa2</vt:lpstr>
      <vt:lpstr>Sayfa1!Yazdırma_Alanı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İMKB</dc:creator>
  <cp:lastModifiedBy>Lenovo</cp:lastModifiedBy>
  <cp:lastPrinted>2022-10-15T09:40:42Z</cp:lastPrinted>
  <dcterms:created xsi:type="dcterms:W3CDTF">2004-12-22T06:22:53Z</dcterms:created>
  <dcterms:modified xsi:type="dcterms:W3CDTF">2024-01-11T14:03:26Z</dcterms:modified>
</cp:coreProperties>
</file>